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РМ.2026.4\"/>
    </mc:Choice>
  </mc:AlternateContent>
  <xr:revisionPtr revIDLastSave="0" documentId="13_ncr:1_{972F5681-8331-4489-83DC-A9C1F76B464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88Г Сводный " sheetId="1" r:id="rId1"/>
  </sheets>
  <definedNames>
    <definedName name="_xlnm.Print_Titles" localSheetId="0">'КТП-160-10-0,4 кВ №88Г Сводный '!$15:$15</definedName>
    <definedName name="_xlnm.Print_Area" localSheetId="0">'КТП-160-10-0,4 кВ №88Г Сводный '!$A$1:$H$28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<sst xmlns="http://schemas.openxmlformats.org/spreadsheetml/2006/main" count="66" uniqueCount="35">
  <si>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</si>
  <si>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</si>
  <si>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</si>
  <si>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</si>
  <si>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Реконструкция ТП-10/0,4 кВ №88Г/160 кВА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</si>
  <si>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</si>
  <si>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</si>
  <si>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</si>
  <si>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</si>
  <si>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</si>
  <si>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</si>
  <si>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</si>
  <si>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</si>
  <si>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</si>
  <si>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</si>
  <si>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</si>
  <si>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</si>
  <si>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</si>
  <si>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</si>
  <si>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Строительно-монтажные работы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</si>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</sst>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view="pageBreakPreview" zoomScaleNormal="100" zoomScaleSheetLayoutView="100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4</v>
      </c>
      <c r="C7" s="46"/>
      <c r="D7" s="46"/>
      <c r="E7" s="46"/>
      <c r="F7" s="46"/>
      <c r="G7" s="46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7" t="s">
        <v>5</v>
      </c>
      <c r="C8" s="47"/>
      <c r="D8" s="47"/>
      <c r="E8" s="47"/>
      <c r="F8" s="47"/>
      <c r="G8" s="47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6" t="s">
        <v>6</v>
      </c>
      <c r="C10" s="56"/>
      <c r="D10" s="38">
        <f>H24</f>
        <v>2099453.85</v>
      </c>
      <c r="E10" s="11" t="s">
        <v>34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8" t="s">
        <v>7</v>
      </c>
      <c r="B12" s="48" t="s">
        <v>8</v>
      </c>
      <c r="C12" s="48" t="s">
        <v>9</v>
      </c>
      <c r="D12" s="51" t="s">
        <v>10</v>
      </c>
      <c r="E12" s="52"/>
      <c r="F12" s="52"/>
      <c r="G12" s="52"/>
      <c r="H12" s="53"/>
      <c r="I12" s="20"/>
    </row>
    <row r="13" spans="1:66" ht="45.75" customHeight="1" x14ac:dyDescent="0.2">
      <c r="A13" s="49"/>
      <c r="B13" s="49"/>
      <c r="C13" s="49"/>
      <c r="D13" s="48" t="s">
        <v>11</v>
      </c>
      <c r="E13" s="48" t="s">
        <v>12</v>
      </c>
      <c r="F13" s="48" t="s">
        <v>13</v>
      </c>
      <c r="G13" s="48" t="s">
        <v>14</v>
      </c>
      <c r="H13" s="48" t="s">
        <v>15</v>
      </c>
      <c r="I13" s="20"/>
    </row>
    <row r="14" spans="1:66" ht="28.5" customHeight="1" x14ac:dyDescent="0.2">
      <c r="A14" s="50"/>
      <c r="B14" s="50"/>
      <c r="C14" s="50"/>
      <c r="D14" s="50"/>
      <c r="E14" s="50"/>
      <c r="F14" s="50"/>
      <c r="G14" s="50"/>
      <c r="H14" s="50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16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17</v>
      </c>
      <c r="B17" s="40" t="s">
        <v>18</v>
      </c>
      <c r="C17" s="40" t="s">
        <v>19</v>
      </c>
      <c r="D17" s="41">
        <v>283706.84999999998</v>
      </c>
      <c r="E17" s="41">
        <v>85531.02</v>
      </c>
      <c r="F17" s="41">
        <v>1437519.7</v>
      </c>
      <c r="G17" s="41"/>
      <c r="H17" s="41">
        <v>1806757.57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62" t="s">
        <v>20</v>
      </c>
      <c r="C18" s="63"/>
      <c r="D18" s="43">
        <v>283706.84999999998</v>
      </c>
      <c r="E18" s="43">
        <v>85531.02</v>
      </c>
      <c r="F18" s="44">
        <v>1437519.7</v>
      </c>
      <c r="G18" s="44"/>
      <c r="H18" s="44">
        <v>1806757.57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9" t="s">
        <v>21</v>
      </c>
      <c r="B19" s="60"/>
      <c r="C19" s="60"/>
      <c r="D19" s="60"/>
      <c r="E19" s="60"/>
      <c r="F19" s="60"/>
      <c r="G19" s="60"/>
      <c r="H19" s="61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14.25" x14ac:dyDescent="0.2">
      <c r="A20" s="39" t="s">
        <v>22</v>
      </c>
      <c r="B20" s="40" t="s">
        <v>23</v>
      </c>
      <c r="C20" s="40" t="s">
        <v>24</v>
      </c>
      <c r="D20" s="41"/>
      <c r="E20" s="41">
        <v>21226.63</v>
      </c>
      <c r="F20" s="41"/>
      <c r="G20" s="41">
        <v>238173.45</v>
      </c>
      <c r="H20" s="41">
        <v>259400.08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56.25" x14ac:dyDescent="0.2">
      <c r="A21" s="39" t="s">
        <v>25</v>
      </c>
      <c r="B21" s="40" t="s">
        <v>26</v>
      </c>
      <c r="C21" s="40" t="s">
        <v>27</v>
      </c>
      <c r="D21" s="41"/>
      <c r="E21" s="41"/>
      <c r="F21" s="41"/>
      <c r="G21" s="41">
        <v>33296.199999999997</v>
      </c>
      <c r="H21" s="41">
        <v>33296.199999999997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/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customHeight="1" x14ac:dyDescent="0.2">
      <c r="A22" s="42"/>
      <c r="B22" s="62" t="s">
        <v>28</v>
      </c>
      <c r="C22" s="63"/>
      <c r="D22" s="43"/>
      <c r="E22" s="43">
        <v>21226.63</v>
      </c>
      <c r="F22" s="44"/>
      <c r="G22" s="44">
        <v>271469.65000000002</v>
      </c>
      <c r="H22" s="44">
        <v>292696.28000000003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 t="s">
        <v>28</v>
      </c>
      <c r="AC22" s="30"/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42"/>
      <c r="B23" s="57" t="s">
        <v>29</v>
      </c>
      <c r="C23" s="58"/>
      <c r="D23" s="43">
        <v>283706.84999999998</v>
      </c>
      <c r="E23" s="43">
        <v>106757.65</v>
      </c>
      <c r="F23" s="44">
        <v>1437519.7</v>
      </c>
      <c r="G23" s="44">
        <v>271469.65000000002</v>
      </c>
      <c r="H23" s="44">
        <v>2099453.85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 t="s">
        <v>29</v>
      </c>
      <c r="AD23" s="27"/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22" customFormat="1" ht="14.25" customHeight="1" x14ac:dyDescent="0.2">
      <c r="A24" s="42"/>
      <c r="B24" s="57" t="s">
        <v>30</v>
      </c>
      <c r="C24" s="58"/>
      <c r="D24" s="43">
        <v>283706.84999999998</v>
      </c>
      <c r="E24" s="43">
        <v>106757.65</v>
      </c>
      <c r="F24" s="44">
        <v>1437519.7</v>
      </c>
      <c r="G24" s="44">
        <v>271469.65000000002</v>
      </c>
      <c r="H24" s="44">
        <v>2099453.85</v>
      </c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/>
      <c r="AB24" s="29"/>
      <c r="AC24" s="30"/>
      <c r="AD24" s="30" t="s">
        <v>30</v>
      </c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C24" s="28"/>
      <c r="BD24" s="28"/>
      <c r="BE24" s="27"/>
      <c r="BF24" s="27"/>
      <c r="BG24" s="27"/>
      <c r="BH24" s="27"/>
      <c r="BI24" s="28"/>
      <c r="BJ24" s="28"/>
      <c r="BK24" s="27"/>
      <c r="BL24" s="27"/>
      <c r="BM24" s="27"/>
      <c r="BN24" s="27"/>
    </row>
    <row r="25" spans="1:66" s="34" customFormat="1" ht="39" customHeight="1" x14ac:dyDescent="0.25">
      <c r="A25" s="37" t="s">
        <v>32</v>
      </c>
      <c r="B25"/>
      <c r="C25" s="54"/>
      <c r="D25" s="54"/>
      <c r="E25" s="55"/>
      <c r="F25" s="55"/>
      <c r="G25" s="55"/>
      <c r="H25" s="55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 t="s">
        <v>2</v>
      </c>
      <c r="BD25" s="36" t="s">
        <v>2</v>
      </c>
      <c r="BE25" s="33" t="s">
        <v>2</v>
      </c>
      <c r="BF25" s="33" t="s">
        <v>2</v>
      </c>
      <c r="BG25" s="33" t="s">
        <v>2</v>
      </c>
      <c r="BH25" s="33" t="s">
        <v>2</v>
      </c>
      <c r="BI25" s="7"/>
      <c r="BJ25" s="7"/>
      <c r="BK25" s="6"/>
      <c r="BL25" s="6"/>
      <c r="BM25" s="6"/>
      <c r="BN25" s="6"/>
    </row>
    <row r="26" spans="1:66" s="34" customFormat="1" ht="18.75" customHeight="1" x14ac:dyDescent="0.25">
      <c r="A26" s="35"/>
      <c r="B26"/>
      <c r="C26" s="47" t="s">
        <v>31</v>
      </c>
      <c r="D26" s="47"/>
      <c r="E26" s="47"/>
      <c r="F26" s="47"/>
      <c r="G26" s="47"/>
      <c r="H26" s="47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7"/>
      <c r="BJ26" s="7"/>
      <c r="BK26" s="6"/>
      <c r="BL26" s="6"/>
      <c r="BM26" s="6"/>
      <c r="BN26" s="6"/>
    </row>
    <row r="27" spans="1:66" s="34" customFormat="1" ht="15" x14ac:dyDescent="0.25">
      <c r="A27" s="31" t="s">
        <v>33</v>
      </c>
      <c r="B27"/>
      <c r="C27" s="54"/>
      <c r="D27" s="54"/>
      <c r="E27" s="55"/>
      <c r="F27" s="55"/>
      <c r="G27" s="55"/>
      <c r="H27" s="55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 t="s">
        <v>2</v>
      </c>
      <c r="BJ27" s="36" t="s">
        <v>2</v>
      </c>
      <c r="BK27" s="33" t="s">
        <v>2</v>
      </c>
      <c r="BL27" s="33" t="s">
        <v>2</v>
      </c>
      <c r="BM27" s="33" t="s">
        <v>2</v>
      </c>
      <c r="BN27" s="33" t="s">
        <v>2</v>
      </c>
    </row>
    <row r="28" spans="1:66" s="34" customFormat="1" ht="18.75" customHeight="1" x14ac:dyDescent="0.25">
      <c r="A28"/>
      <c r="B28"/>
      <c r="C28" s="47" t="s">
        <v>31</v>
      </c>
      <c r="D28" s="47"/>
      <c r="E28" s="47"/>
      <c r="F28" s="47"/>
      <c r="G28" s="47"/>
      <c r="H28" s="47"/>
      <c r="I28" s="7"/>
      <c r="J28" s="7"/>
      <c r="K28" s="7"/>
      <c r="L28" s="7"/>
      <c r="M28" s="7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5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6"/>
      <c r="AM28" s="6"/>
      <c r="AN28" s="6"/>
      <c r="AO28" s="7"/>
      <c r="AP28" s="7"/>
      <c r="AQ28" s="7"/>
      <c r="AR28" s="7"/>
      <c r="AS28" s="6"/>
      <c r="AT28" s="6"/>
      <c r="AU28" s="6"/>
      <c r="AV28" s="6"/>
      <c r="AW28" s="7"/>
      <c r="AX28" s="7"/>
      <c r="AY28" s="6"/>
      <c r="AZ28" s="6"/>
      <c r="BA28" s="6"/>
      <c r="BB28" s="6"/>
      <c r="BC28" s="36"/>
      <c r="BD28" s="36"/>
      <c r="BE28" s="33"/>
      <c r="BF28" s="33"/>
      <c r="BG28" s="33"/>
      <c r="BH28" s="33"/>
      <c r="BI28" s="36"/>
      <c r="BJ28" s="36"/>
      <c r="BK28" s="33"/>
      <c r="BL28" s="33"/>
      <c r="BM28" s="33"/>
      <c r="BN28" s="33"/>
    </row>
  </sheetData>
  <mergeCells count="25">
    <mergeCell ref="C26:H26"/>
    <mergeCell ref="C27:D27"/>
    <mergeCell ref="E27:H27"/>
    <mergeCell ref="C28:H28"/>
    <mergeCell ref="B10:C10"/>
    <mergeCell ref="C25:D25"/>
    <mergeCell ref="E25:H25"/>
    <mergeCell ref="B24:C24"/>
    <mergeCell ref="A19:H19"/>
    <mergeCell ref="B22:C22"/>
    <mergeCell ref="B23:C23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КТП-160-10-0,4 кВ №88Г Сводный </vt:lpstr>
      <vt:lpstr>'КТП-160-10-0,4 кВ №88Г Сводный '!Заголовки_для_печати</vt:lpstr>
      <vt:lpstr>'КТП-160-10-0,4 кВ №88Г Сводный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2026-04-07T13:25:19Z</cp:lastPrinted>
  <dcterms:created xsi:type="dcterms:W3CDTF">2020-09-30T08:50:27Z</dcterms:created>
  <dcterms:modified xsi:type="dcterms:W3CDTF">2026-04-27T07:00:01Z</dcterms:modified>
</cp:coreProperties>
</file>